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3101" sheetId="1" r:id="rId1"/>
    <sheet name="Table6_3102" sheetId="2" r:id="rId2"/>
    <sheet name="Table6_3103" sheetId="3" r:id="rId3"/>
    <sheet name="Table6_3104" sheetId="4" r:id="rId4"/>
    <sheet name="Table6_3105" sheetId="5" r:id="rId5"/>
  </sheets>
  <calcPr calcId="162913"/>
</workbook>
</file>

<file path=xl/calcChain.xml><?xml version="1.0" encoding="utf-8"?>
<calcChain xmlns="http://schemas.openxmlformats.org/spreadsheetml/2006/main">
  <c r="C41" i="5" l="1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C41" i="4"/>
  <c r="D41" i="4"/>
  <c r="AM41" i="4" s="1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AM41" i="1" s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  <c r="AM41" i="5"/>
</calcChain>
</file>

<file path=xl/sharedStrings.xml><?xml version="1.0" encoding="utf-8"?>
<sst xmlns="http://schemas.openxmlformats.org/spreadsheetml/2006/main" count="755" uniqueCount="82">
  <si>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</si>
  <si>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</si>
  <si>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</si>
  <si>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</si>
  <si>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</si>
  <si>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</si>
  <si>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</si>
  <si>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</si>
  <si>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</si>
  <si>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</si>
  <si>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</si>
  <si>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</si>
  <si>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</si>
  <si>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</si>
  <si>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</si>
  <si>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</si>
  <si>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</si>
  <si>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</si>
  <si>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</si>
  <si>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</si>
  <si>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</si>
  <si>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</si>
  <si>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</si>
  <si>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</si>
  <si>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</si>
  <si>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</si>
  <si>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</si>
  <si>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</si>
  <si>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</si>
  <si>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</si>
  <si>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</si>
  <si>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</si>
  <si>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</si>
  <si>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</si>
  <si>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</si>
  <si>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</si>
  <si>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</si>
  <si>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</si>
  <si>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</si>
  <si>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</si>
  <si>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</si>
  <si>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</si>
  <si>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</si>
  <si>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</si>
  <si>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</si>
  <si>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</si>
  <si>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</si>
  <si>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</si>
  <si>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</si>
  <si>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</si>
  <si>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</si>
  <si>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</si>
  <si>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</si>
  <si>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</si>
  <si>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</si>
  <si>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</si>
  <si>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</si>
  <si>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</si>
  <si>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</si>
  <si>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</si>
  <si>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</si>
  <si>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</si>
  <si>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</si>
  <si>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</si>
  <si>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</si>
  <si>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</si>
  <si>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</si>
  <si>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</si>
  <si>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</si>
  <si>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</si>
  <si>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</si>
  <si>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</si>
  <si>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</si>
  <si>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</si>
  <si>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</si>
  <si>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ANIMAL OR VEGETABLE FERTILISERS, WHETHER OR NOT MIXED TOGETHER OR CHEMICALLY TREATED; FERTILISERS PRODUCED BY THE MIXING OR CHEMICAL TREATMENT OF ANIMAL OR VEGETABLE PRODUCTS</t>
  </si>
  <si>
    <t>MINERAL OR CHEMICAL FERTILISERS, NITROGENOUS</t>
  </si>
  <si>
    <t>MINERAL OR CHEMICAL FERTILISERS, PHOSPHATIC</t>
  </si>
  <si>
    <t>MINERAL OR CHEMICAL FERTILISERS, POTASSIC</t>
  </si>
  <si>
    <t>MINERAL OR CHEMICAL FERTILISERS CONTAINING TWO OR THREE OF THE FERTILISING ELEMENTS NITROGEN, PHOSPHORUS AND POTASSIUM; OTHER FERTILISERS; GOODS OF THIS CHAPTER IN TABLETS OR SIMILAR FORMS OR IN PACKAGES OF A GROSS WEIGHT NOT EXCEEDING 10 KG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</si>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</sst>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710937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62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123.9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185.9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17448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698.9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18146.900000000001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569.9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569.9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1328.2</v>
      </c>
      <c r="AM19" s="16">
        <f t="shared" si="0"/>
        <v>1328.2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539.29999999999995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539.29999999999995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817.7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817.7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632.70000000000005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632.70000000000005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312.8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312.8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6109.1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6109.1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437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5325</v>
      </c>
      <c r="AM40" s="16">
        <f t="shared" si="0"/>
        <v>5762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62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23869.9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3819.3999999999996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6653.2</v>
      </c>
      <c r="AM41" s="16">
        <f t="shared" si="0"/>
        <v>34404.5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" style="7" customWidth="1"/>
    <col min="3" max="3" width="10.5703125" style="1" bestFit="1" customWidth="1"/>
    <col min="4" max="5" width="9.28515625" style="1" bestFit="1" customWidth="1"/>
    <col min="6" max="6" width="9.5703125" style="1" bestFit="1" customWidth="1"/>
    <col min="7" max="7" width="10.5703125" style="1" bestFit="1" customWidth="1"/>
    <col min="8" max="8" width="9.5703125" style="1" bestFit="1" customWidth="1"/>
    <col min="9" max="13" width="9.28515625" style="1" bestFit="1" customWidth="1"/>
    <col min="14" max="14" width="10.5703125" style="1" bestFit="1" customWidth="1"/>
    <col min="15" max="15" width="9.28515625" style="1" bestFit="1" customWidth="1"/>
    <col min="16" max="16" width="10.5703125" style="1" bestFit="1" customWidth="1"/>
    <col min="17" max="19" width="9.5703125" style="1" bestFit="1" customWidth="1"/>
    <col min="20" max="20" width="10.5703125" style="1" bestFit="1" customWidth="1"/>
    <col min="21" max="21" width="9.28515625" style="1" bestFit="1" customWidth="1"/>
    <col min="22" max="22" width="10.5703125" style="1" bestFit="1" customWidth="1"/>
    <col min="23" max="24" width="9.28515625" style="1" bestFit="1" customWidth="1"/>
    <col min="25" max="25" width="10.5703125" style="1" bestFit="1" customWidth="1"/>
    <col min="26" max="27" width="9.28515625" style="1" bestFit="1" customWidth="1"/>
    <col min="28" max="28" width="9.5703125" style="1" bestFit="1" customWidth="1"/>
    <col min="29" max="29" width="10.5703125" style="1" bestFit="1" customWidth="1"/>
    <col min="30" max="30" width="9.28515625" style="1" bestFit="1" customWidth="1"/>
    <col min="31" max="31" width="10.5703125" style="1" bestFit="1" customWidth="1"/>
    <col min="32" max="32" width="9.28515625" style="1" bestFit="1" customWidth="1"/>
    <col min="33" max="33" width="10.5703125" style="1" bestFit="1" customWidth="1"/>
    <col min="34" max="34" width="9.5703125" style="1" bestFit="1" customWidth="1"/>
    <col min="35" max="35" width="9.28515625" style="1" bestFit="1" customWidth="1"/>
    <col min="36" max="36" width="9.5703125" style="1" bestFit="1" customWidth="1"/>
    <col min="37" max="38" width="10.5703125" style="1" bestFit="1" customWidth="1"/>
    <col min="39" max="39" width="16.85546875" style="3" customWidth="1"/>
    <col min="40" max="40" width="28.14062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598890.4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12431.7</v>
      </c>
      <c r="N5" s="15">
        <v>213405.3</v>
      </c>
      <c r="O5" s="15">
        <v>0</v>
      </c>
      <c r="P5" s="15">
        <v>0</v>
      </c>
      <c r="Q5" s="15">
        <v>0</v>
      </c>
      <c r="R5" s="15">
        <v>0</v>
      </c>
      <c r="S5" s="15">
        <v>93959</v>
      </c>
      <c r="T5" s="15">
        <v>76590.3</v>
      </c>
      <c r="U5" s="15">
        <v>0</v>
      </c>
      <c r="V5" s="15">
        <v>119977.4</v>
      </c>
      <c r="W5" s="15">
        <v>0</v>
      </c>
      <c r="X5" s="15">
        <v>0</v>
      </c>
      <c r="Y5" s="15">
        <v>69704.7</v>
      </c>
      <c r="Z5" s="15">
        <v>0</v>
      </c>
      <c r="AA5" s="15">
        <v>0</v>
      </c>
      <c r="AB5" s="15">
        <v>50259.8</v>
      </c>
      <c r="AC5" s="15">
        <v>0</v>
      </c>
      <c r="AD5" s="15">
        <v>28082.799999999999</v>
      </c>
      <c r="AE5" s="15">
        <v>0</v>
      </c>
      <c r="AF5" s="15">
        <v>0</v>
      </c>
      <c r="AG5" s="15">
        <v>0</v>
      </c>
      <c r="AH5" s="15">
        <v>130185.1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1393486.5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63059.6</v>
      </c>
      <c r="D8" s="15">
        <v>0</v>
      </c>
      <c r="E8" s="15">
        <v>0</v>
      </c>
      <c r="F8" s="15">
        <v>113247.1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44742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132747</v>
      </c>
      <c r="AL8" s="15">
        <v>0</v>
      </c>
      <c r="AM8" s="16">
        <f t="shared" si="0"/>
        <v>353795.7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206191</v>
      </c>
      <c r="D9" s="15">
        <v>0</v>
      </c>
      <c r="E9" s="15">
        <v>0</v>
      </c>
      <c r="F9" s="15">
        <v>2617.1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338351.6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43474.1</v>
      </c>
      <c r="W9" s="15">
        <v>0</v>
      </c>
      <c r="X9" s="15">
        <v>0</v>
      </c>
      <c r="Y9" s="15">
        <v>373591.1</v>
      </c>
      <c r="Z9" s="15">
        <v>0</v>
      </c>
      <c r="AA9" s="15">
        <v>0</v>
      </c>
      <c r="AB9" s="15">
        <v>64325.9</v>
      </c>
      <c r="AC9" s="15">
        <v>0</v>
      </c>
      <c r="AD9" s="15">
        <v>0</v>
      </c>
      <c r="AE9" s="15">
        <v>194562.4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1109305.7</v>
      </c>
      <c r="AL9" s="15">
        <v>239385</v>
      </c>
      <c r="AM9" s="16">
        <f t="shared" si="0"/>
        <v>2571803.9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117653.5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149999.70000000001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21658.400000000001</v>
      </c>
      <c r="W10" s="15">
        <v>0</v>
      </c>
      <c r="X10" s="15">
        <v>0</v>
      </c>
      <c r="Y10" s="15">
        <v>174569.7</v>
      </c>
      <c r="Z10" s="15">
        <v>0</v>
      </c>
      <c r="AA10" s="15">
        <v>0</v>
      </c>
      <c r="AB10" s="15">
        <v>71578.100000000006</v>
      </c>
      <c r="AC10" s="15">
        <v>0</v>
      </c>
      <c r="AD10" s="15">
        <v>0</v>
      </c>
      <c r="AE10" s="15">
        <v>93155.199999999997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165461</v>
      </c>
      <c r="AL10" s="15">
        <v>0</v>
      </c>
      <c r="AM10" s="16">
        <f t="shared" si="0"/>
        <v>794075.6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3051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18384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15867.7</v>
      </c>
      <c r="AL11" s="15">
        <v>0</v>
      </c>
      <c r="AM11" s="16">
        <f t="shared" si="0"/>
        <v>37302.699999999997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1412132.3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45099.8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1457232.1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590344.30000000005</v>
      </c>
      <c r="O18" s="15">
        <v>0</v>
      </c>
      <c r="P18" s="15">
        <v>277200.2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61242.400000000001</v>
      </c>
      <c r="W18" s="15">
        <v>0</v>
      </c>
      <c r="X18" s="15">
        <v>0</v>
      </c>
      <c r="Y18" s="15">
        <v>2868.8</v>
      </c>
      <c r="Z18" s="15">
        <v>0</v>
      </c>
      <c r="AA18" s="15">
        <v>0</v>
      </c>
      <c r="AB18" s="15">
        <v>0</v>
      </c>
      <c r="AC18" s="15">
        <v>93719.2</v>
      </c>
      <c r="AD18" s="15">
        <v>0</v>
      </c>
      <c r="AE18" s="15">
        <v>530995.19999999995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451410.9</v>
      </c>
      <c r="AL18" s="15">
        <v>0</v>
      </c>
      <c r="AM18" s="16">
        <f t="shared" si="0"/>
        <v>2007781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12232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58908.800000000003</v>
      </c>
      <c r="Z19" s="15">
        <v>0</v>
      </c>
      <c r="AA19" s="15">
        <v>0</v>
      </c>
      <c r="AB19" s="15">
        <v>17048.3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166524.20000000001</v>
      </c>
      <c r="AL19" s="15">
        <v>0</v>
      </c>
      <c r="AM19" s="16">
        <f t="shared" si="0"/>
        <v>254713.30000000002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33182.400000000001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18366</v>
      </c>
      <c r="AD20" s="15">
        <v>0</v>
      </c>
      <c r="AE20" s="15">
        <v>22817.1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73139.5</v>
      </c>
      <c r="AL20" s="15">
        <v>0</v>
      </c>
      <c r="AM20" s="16">
        <f t="shared" si="0"/>
        <v>147505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8475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42616</v>
      </c>
      <c r="U21" s="15">
        <v>0</v>
      </c>
      <c r="V21" s="15">
        <v>2633.8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30238.5</v>
      </c>
      <c r="AE21" s="15">
        <v>0</v>
      </c>
      <c r="AF21" s="15">
        <v>0</v>
      </c>
      <c r="AG21" s="15">
        <v>0</v>
      </c>
      <c r="AH21" s="15">
        <v>21232.6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105195.9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381598.7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67508</v>
      </c>
      <c r="N22" s="15">
        <v>194509.1</v>
      </c>
      <c r="O22" s="15">
        <v>0</v>
      </c>
      <c r="P22" s="15">
        <v>0</v>
      </c>
      <c r="Q22" s="15">
        <v>0</v>
      </c>
      <c r="R22" s="15">
        <v>0</v>
      </c>
      <c r="S22" s="15">
        <v>75204</v>
      </c>
      <c r="T22" s="15">
        <v>403135</v>
      </c>
      <c r="U22" s="15">
        <v>0</v>
      </c>
      <c r="V22" s="15">
        <v>323077.59999999998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68947.100000000006</v>
      </c>
      <c r="AE22" s="15">
        <v>0</v>
      </c>
      <c r="AF22" s="15">
        <v>0</v>
      </c>
      <c r="AG22" s="15">
        <v>0</v>
      </c>
      <c r="AH22" s="15">
        <v>199378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1713357.5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173910.3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118780.8</v>
      </c>
      <c r="N24" s="15">
        <v>807464.3</v>
      </c>
      <c r="O24" s="15">
        <v>0</v>
      </c>
      <c r="P24" s="15">
        <v>0</v>
      </c>
      <c r="Q24" s="15">
        <v>0</v>
      </c>
      <c r="R24" s="15">
        <v>0</v>
      </c>
      <c r="S24" s="15">
        <v>1326</v>
      </c>
      <c r="T24" s="15">
        <v>51646.9</v>
      </c>
      <c r="U24" s="15">
        <v>0</v>
      </c>
      <c r="V24" s="15">
        <v>1044924.8</v>
      </c>
      <c r="W24" s="15">
        <v>0</v>
      </c>
      <c r="X24" s="15">
        <v>0</v>
      </c>
      <c r="Y24" s="15">
        <v>82937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57791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2338781.0999999996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13125.4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2670</v>
      </c>
      <c r="AL26" s="15">
        <v>0</v>
      </c>
      <c r="AM26" s="16">
        <f t="shared" si="0"/>
        <v>15795.4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229462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991244.6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111164.7</v>
      </c>
      <c r="W27" s="15">
        <v>0</v>
      </c>
      <c r="X27" s="15">
        <v>0</v>
      </c>
      <c r="Y27" s="15">
        <v>608868.69999999995</v>
      </c>
      <c r="Z27" s="15">
        <v>0</v>
      </c>
      <c r="AA27" s="15">
        <v>0</v>
      </c>
      <c r="AB27" s="15">
        <v>75443.399999999994</v>
      </c>
      <c r="AC27" s="15">
        <v>0</v>
      </c>
      <c r="AD27" s="15">
        <v>0</v>
      </c>
      <c r="AE27" s="15">
        <v>526069.9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147313.9</v>
      </c>
      <c r="AL27" s="15">
        <v>0</v>
      </c>
      <c r="AM27" s="16">
        <f t="shared" si="0"/>
        <v>2689567.1999999997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2631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2631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135223.5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2666.5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60604.4</v>
      </c>
      <c r="W30" s="15">
        <v>0</v>
      </c>
      <c r="X30" s="15">
        <v>0</v>
      </c>
      <c r="Y30" s="15">
        <v>13049.1</v>
      </c>
      <c r="Z30" s="15">
        <v>0</v>
      </c>
      <c r="AA30" s="15">
        <v>0</v>
      </c>
      <c r="AB30" s="15">
        <v>24278.799999999999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272134.09999999998</v>
      </c>
      <c r="AL30" s="15">
        <v>0</v>
      </c>
      <c r="AM30" s="16">
        <f t="shared" si="0"/>
        <v>507956.39999999997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815875.9</v>
      </c>
      <c r="O31" s="15">
        <v>0</v>
      </c>
      <c r="P31" s="15">
        <v>71792.5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61602.1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656000.80000000005</v>
      </c>
      <c r="AD31" s="15">
        <v>0</v>
      </c>
      <c r="AE31" s="15">
        <v>516538.4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632811.69999999995</v>
      </c>
      <c r="AL31" s="15">
        <v>0</v>
      </c>
      <c r="AM31" s="16">
        <f t="shared" si="0"/>
        <v>2754621.4000000004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956600.1</v>
      </c>
      <c r="O33" s="15">
        <v>0</v>
      </c>
      <c r="P33" s="15">
        <v>66912.3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62040.1</v>
      </c>
      <c r="W33" s="15">
        <v>0</v>
      </c>
      <c r="X33" s="15">
        <v>0</v>
      </c>
      <c r="Y33" s="15">
        <v>68693.3</v>
      </c>
      <c r="Z33" s="15">
        <v>0</v>
      </c>
      <c r="AA33" s="15">
        <v>0</v>
      </c>
      <c r="AB33" s="15">
        <v>0</v>
      </c>
      <c r="AC33" s="15">
        <v>136087.1</v>
      </c>
      <c r="AD33" s="15">
        <v>0</v>
      </c>
      <c r="AE33" s="15">
        <v>472389.6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89005.8</v>
      </c>
      <c r="AL33" s="15">
        <v>0</v>
      </c>
      <c r="AM33" s="16">
        <f t="shared" si="0"/>
        <v>1851728.3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731252.8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7885.7</v>
      </c>
      <c r="N35" s="15">
        <v>238676.4</v>
      </c>
      <c r="O35" s="15">
        <v>0</v>
      </c>
      <c r="P35" s="15">
        <v>0</v>
      </c>
      <c r="Q35" s="15">
        <v>0</v>
      </c>
      <c r="R35" s="15">
        <v>0</v>
      </c>
      <c r="S35" s="15">
        <v>46762</v>
      </c>
      <c r="T35" s="15">
        <v>58819.5</v>
      </c>
      <c r="U35" s="15">
        <v>0</v>
      </c>
      <c r="V35" s="15">
        <v>245073.1</v>
      </c>
      <c r="W35" s="15">
        <v>0</v>
      </c>
      <c r="X35" s="15">
        <v>0</v>
      </c>
      <c r="Y35" s="15">
        <v>63783.7</v>
      </c>
      <c r="Z35" s="15">
        <v>0</v>
      </c>
      <c r="AA35" s="15">
        <v>0</v>
      </c>
      <c r="AB35" s="15">
        <v>56592.6</v>
      </c>
      <c r="AC35" s="15">
        <v>0</v>
      </c>
      <c r="AD35" s="15">
        <v>36913.800000000003</v>
      </c>
      <c r="AE35" s="15">
        <v>0</v>
      </c>
      <c r="AF35" s="15">
        <v>0</v>
      </c>
      <c r="AG35" s="15">
        <v>3539.9</v>
      </c>
      <c r="AH35" s="15">
        <v>124362.7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1613662.2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137262.9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1917.4</v>
      </c>
      <c r="N36" s="15">
        <v>10904.7</v>
      </c>
      <c r="O36" s="15">
        <v>0</v>
      </c>
      <c r="P36" s="15">
        <v>0</v>
      </c>
      <c r="Q36" s="15">
        <v>0</v>
      </c>
      <c r="R36" s="15">
        <v>0</v>
      </c>
      <c r="S36" s="15">
        <v>80277</v>
      </c>
      <c r="T36" s="15">
        <v>120814.7</v>
      </c>
      <c r="U36" s="15">
        <v>0</v>
      </c>
      <c r="V36" s="15">
        <v>17456.400000000001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99378</v>
      </c>
      <c r="AE36" s="15">
        <v>0</v>
      </c>
      <c r="AF36" s="15">
        <v>0</v>
      </c>
      <c r="AG36" s="15">
        <v>0</v>
      </c>
      <c r="AH36" s="15">
        <v>254961.2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722972.3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15807.2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5343</v>
      </c>
      <c r="AL37" s="15">
        <v>0</v>
      </c>
      <c r="AM37" s="16">
        <f t="shared" si="0"/>
        <v>21150.2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31505.4</v>
      </c>
      <c r="O38" s="15">
        <v>0</v>
      </c>
      <c r="P38" s="15">
        <v>10630.4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2625.7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25388.9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130656.1</v>
      </c>
      <c r="AL38" s="15">
        <v>0</v>
      </c>
      <c r="AM38" s="16">
        <f t="shared" si="0"/>
        <v>200806.5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322371.90000000002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1432019.6</v>
      </c>
      <c r="O39" s="15">
        <v>0</v>
      </c>
      <c r="P39" s="15">
        <v>92344.5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176708.5</v>
      </c>
      <c r="W39" s="15">
        <v>0</v>
      </c>
      <c r="X39" s="15">
        <v>0</v>
      </c>
      <c r="Y39" s="15">
        <v>365589</v>
      </c>
      <c r="Z39" s="15">
        <v>0</v>
      </c>
      <c r="AA39" s="15">
        <v>0</v>
      </c>
      <c r="AB39" s="15">
        <v>99707.199999999997</v>
      </c>
      <c r="AC39" s="15">
        <v>0</v>
      </c>
      <c r="AD39" s="15">
        <v>0</v>
      </c>
      <c r="AE39" s="15">
        <v>707169.5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2750775.4</v>
      </c>
      <c r="AL39" s="15">
        <v>694.5</v>
      </c>
      <c r="AM39" s="16">
        <f t="shared" si="0"/>
        <v>5947380.0999999996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263243.3</v>
      </c>
      <c r="D40" s="15">
        <v>0</v>
      </c>
      <c r="E40" s="15">
        <v>0</v>
      </c>
      <c r="F40" s="15">
        <v>2624.5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52186.3</v>
      </c>
      <c r="O40" s="15">
        <v>0</v>
      </c>
      <c r="P40" s="15">
        <v>0</v>
      </c>
      <c r="Q40" s="15">
        <v>0</v>
      </c>
      <c r="R40" s="15">
        <v>0</v>
      </c>
      <c r="S40" s="15">
        <v>3990</v>
      </c>
      <c r="T40" s="15">
        <v>0</v>
      </c>
      <c r="U40" s="15">
        <v>0</v>
      </c>
      <c r="V40" s="15">
        <v>110199.9</v>
      </c>
      <c r="W40" s="15">
        <v>0</v>
      </c>
      <c r="X40" s="15">
        <v>0</v>
      </c>
      <c r="Y40" s="15">
        <v>46192.800000000003</v>
      </c>
      <c r="Z40" s="15">
        <v>0</v>
      </c>
      <c r="AA40" s="15">
        <v>0</v>
      </c>
      <c r="AB40" s="15">
        <v>44123.199999999997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849168.2</v>
      </c>
      <c r="AL40" s="15">
        <v>1993.5</v>
      </c>
      <c r="AM40" s="16">
        <f t="shared" si="0"/>
        <v>1373721.7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3380826.8999999994</v>
      </c>
      <c r="D41" s="16">
        <f t="shared" si="1"/>
        <v>0</v>
      </c>
      <c r="E41" s="16">
        <f t="shared" si="1"/>
        <v>0</v>
      </c>
      <c r="F41" s="16">
        <f t="shared" si="1"/>
        <v>150052.30000000002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208523.6</v>
      </c>
      <c r="N41" s="16">
        <f t="shared" si="1"/>
        <v>8271068.5000000009</v>
      </c>
      <c r="O41" s="16">
        <f t="shared" si="1"/>
        <v>0</v>
      </c>
      <c r="P41" s="16">
        <f t="shared" si="1"/>
        <v>518879.9</v>
      </c>
      <c r="Q41" s="16">
        <f t="shared" si="1"/>
        <v>0</v>
      </c>
      <c r="R41" s="16">
        <f t="shared" si="1"/>
        <v>0</v>
      </c>
      <c r="S41" s="16">
        <f t="shared" si="1"/>
        <v>301518</v>
      </c>
      <c r="T41" s="16">
        <f t="shared" si="1"/>
        <v>753622.39999999991</v>
      </c>
      <c r="U41" s="16">
        <f t="shared" si="1"/>
        <v>0</v>
      </c>
      <c r="V41" s="16">
        <f t="shared" si="1"/>
        <v>2512614.2000000002</v>
      </c>
      <c r="W41" s="16">
        <f t="shared" si="1"/>
        <v>0</v>
      </c>
      <c r="X41" s="16">
        <f t="shared" si="1"/>
        <v>0</v>
      </c>
      <c r="Y41" s="16">
        <f t="shared" si="1"/>
        <v>1928756.7000000002</v>
      </c>
      <c r="Z41" s="16">
        <f t="shared" si="1"/>
        <v>0</v>
      </c>
      <c r="AA41" s="16">
        <f t="shared" si="1"/>
        <v>0</v>
      </c>
      <c r="AB41" s="16">
        <f t="shared" si="1"/>
        <v>548099.29999999993</v>
      </c>
      <c r="AC41" s="16">
        <f t="shared" si="1"/>
        <v>922557.1</v>
      </c>
      <c r="AD41" s="16">
        <f t="shared" si="1"/>
        <v>263560.2</v>
      </c>
      <c r="AE41" s="16">
        <f t="shared" si="1"/>
        <v>3089086.1999999997</v>
      </c>
      <c r="AF41" s="16">
        <f t="shared" si="1"/>
        <v>0</v>
      </c>
      <c r="AG41" s="16">
        <f t="shared" si="1"/>
        <v>3539.9</v>
      </c>
      <c r="AH41" s="16">
        <f t="shared" si="1"/>
        <v>787910.60000000009</v>
      </c>
      <c r="AI41" s="16">
        <f t="shared" si="1"/>
        <v>0</v>
      </c>
      <c r="AJ41" s="16">
        <f t="shared" si="1"/>
        <v>0</v>
      </c>
      <c r="AK41" s="16">
        <f t="shared" si="1"/>
        <v>6994334.2000000002</v>
      </c>
      <c r="AL41" s="16">
        <f t="shared" si="1"/>
        <v>242073</v>
      </c>
      <c r="AM41" s="16">
        <f t="shared" si="0"/>
        <v>30877023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5703125" style="7" customWidth="1"/>
    <col min="3" max="3" width="9.5703125" style="1" bestFit="1" customWidth="1"/>
    <col min="4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32" width="9.28515625" style="1" bestFit="1" customWidth="1"/>
    <col min="33" max="34" width="9.5703125" style="1" bestFit="1" customWidth="1"/>
    <col min="35" max="36" width="9.28515625" style="1" bestFit="1" customWidth="1"/>
    <col min="37" max="38" width="9.5703125" style="1" bestFit="1" customWidth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236956.1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2619</v>
      </c>
      <c r="O5" s="15">
        <v>0</v>
      </c>
      <c r="P5" s="15">
        <v>0</v>
      </c>
      <c r="Q5" s="15">
        <v>0</v>
      </c>
      <c r="R5" s="15">
        <v>0</v>
      </c>
      <c r="S5" s="15">
        <v>162540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2647.5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2810.2</v>
      </c>
      <c r="AH5" s="15">
        <v>11476.4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419049.2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5304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2650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7684.5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38320.1</v>
      </c>
      <c r="AM8" s="16">
        <f t="shared" si="0"/>
        <v>53958.6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15883.8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7920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7760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29317.3</v>
      </c>
      <c r="AM9" s="16">
        <f t="shared" si="0"/>
        <v>60881.1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10545.7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10545.7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1893</v>
      </c>
      <c r="AM19" s="16">
        <f t="shared" si="0"/>
        <v>1893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25509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25509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41559.599999999999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162126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71105.8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274791.40000000002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106654.6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37187.5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6578.1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7912.2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158332.40000000002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3914</v>
      </c>
      <c r="AM26" s="16">
        <f t="shared" si="0"/>
        <v>3914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5393.5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5393.5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80964.2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7223</v>
      </c>
      <c r="AI30" s="15">
        <v>0</v>
      </c>
      <c r="AJ30" s="15">
        <v>0</v>
      </c>
      <c r="AK30" s="15">
        <v>0</v>
      </c>
      <c r="AL30" s="15">
        <v>6712</v>
      </c>
      <c r="AM30" s="16">
        <f t="shared" si="0"/>
        <v>94899.199999999997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2344.1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1333.2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3677.3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282536.2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88754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2642.4</v>
      </c>
      <c r="AF35" s="15">
        <v>0</v>
      </c>
      <c r="AG35" s="15">
        <v>44917.8</v>
      </c>
      <c r="AH35" s="15">
        <v>40449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459299.4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18569.7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136651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5401.6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160622.30000000002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8010</v>
      </c>
      <c r="G37" s="15">
        <v>0</v>
      </c>
      <c r="H37" s="15">
        <v>1265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2542.5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6029.2</v>
      </c>
      <c r="AM37" s="16">
        <f t="shared" si="0"/>
        <v>17846.7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22967.9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5580.8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63237.5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63510</v>
      </c>
      <c r="AL39" s="15">
        <v>9602.2000000000007</v>
      </c>
      <c r="AM39" s="16">
        <f t="shared" si="0"/>
        <v>164898.40000000002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61036</v>
      </c>
      <c r="D40" s="15">
        <v>0</v>
      </c>
      <c r="E40" s="15">
        <v>0</v>
      </c>
      <c r="F40" s="15">
        <v>0</v>
      </c>
      <c r="G40" s="15">
        <v>0</v>
      </c>
      <c r="H40" s="15">
        <v>7635.8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2646.6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2643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2656.5</v>
      </c>
      <c r="AF40" s="15">
        <v>0</v>
      </c>
      <c r="AG40" s="15">
        <v>0</v>
      </c>
      <c r="AH40" s="15">
        <v>2637.6</v>
      </c>
      <c r="AI40" s="15">
        <v>0</v>
      </c>
      <c r="AJ40" s="15">
        <v>0</v>
      </c>
      <c r="AK40" s="15">
        <v>0</v>
      </c>
      <c r="AL40" s="15">
        <v>165876.9</v>
      </c>
      <c r="AM40" s="16">
        <f t="shared" si="0"/>
        <v>245132.40000000002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844215.6</v>
      </c>
      <c r="D41" s="16">
        <f t="shared" si="1"/>
        <v>0</v>
      </c>
      <c r="E41" s="16">
        <f t="shared" si="1"/>
        <v>0</v>
      </c>
      <c r="F41" s="16">
        <f t="shared" si="1"/>
        <v>13314</v>
      </c>
      <c r="G41" s="16">
        <f t="shared" si="1"/>
        <v>0</v>
      </c>
      <c r="H41" s="16">
        <f t="shared" si="1"/>
        <v>8900.7999999999993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86298.900000000009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575580</v>
      </c>
      <c r="T41" s="16">
        <f t="shared" si="1"/>
        <v>0</v>
      </c>
      <c r="U41" s="16">
        <f t="shared" si="1"/>
        <v>0</v>
      </c>
      <c r="V41" s="16">
        <f t="shared" si="1"/>
        <v>6578.1</v>
      </c>
      <c r="W41" s="16">
        <f t="shared" si="1"/>
        <v>0</v>
      </c>
      <c r="X41" s="16">
        <f t="shared" si="1"/>
        <v>0</v>
      </c>
      <c r="Y41" s="16">
        <f t="shared" si="1"/>
        <v>18791.3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95768.8</v>
      </c>
      <c r="AF41" s="16">
        <f t="shared" si="1"/>
        <v>0</v>
      </c>
      <c r="AG41" s="16">
        <f t="shared" si="1"/>
        <v>47728</v>
      </c>
      <c r="AH41" s="16">
        <f t="shared" si="1"/>
        <v>138293.4</v>
      </c>
      <c r="AI41" s="16">
        <f t="shared" si="1"/>
        <v>0</v>
      </c>
      <c r="AJ41" s="16">
        <f t="shared" si="1"/>
        <v>0</v>
      </c>
      <c r="AK41" s="16">
        <f t="shared" si="1"/>
        <v>63510</v>
      </c>
      <c r="AL41" s="16">
        <f t="shared" si="1"/>
        <v>261664.69999999998</v>
      </c>
      <c r="AM41" s="16">
        <f t="shared" si="0"/>
        <v>2160643.6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100886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9235.5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9279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119400.5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48773.8</v>
      </c>
      <c r="D8" s="15">
        <v>0</v>
      </c>
      <c r="E8" s="15">
        <v>0</v>
      </c>
      <c r="F8" s="15">
        <v>2659.8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19830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71263.600000000006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180716.4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31859.5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15965.4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228541.3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33004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44946.2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2771.6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80721.8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7983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7983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7967.9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87918.3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95886.2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72639.5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72639.5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2388.6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2081.4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4470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32628.799999999999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32628.799999999999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19004.3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15877.4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15845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50726.7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105890.8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6339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36631.300000000003</v>
      </c>
      <c r="U22" s="15">
        <v>0</v>
      </c>
      <c r="V22" s="15">
        <v>3367.9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13269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165498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106065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216592.9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3974.3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326632.2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1350.1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1350.1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20778.3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96561.600000000006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117339.90000000001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99655.5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3219.6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102875.1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79600.800000000003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79600.800000000003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25019.8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25019.8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105373.9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13198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3723.5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316</v>
      </c>
      <c r="AH35" s="15">
        <v>13262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135873.4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51907.5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13589.4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90638.6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156135.5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5304.6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1338.3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6642.9000000000005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4526.3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4526.3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79195.899999999994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187175.8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10161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680</v>
      </c>
      <c r="AL39" s="15">
        <v>0</v>
      </c>
      <c r="AM39" s="16">
        <f t="shared" si="0"/>
        <v>277212.69999999995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185046.1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43958.3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4971.7</v>
      </c>
      <c r="AM40" s="16">
        <f t="shared" si="0"/>
        <v>233976.10000000003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1151958.6000000001</v>
      </c>
      <c r="D41" s="16">
        <f t="shared" si="1"/>
        <v>0</v>
      </c>
      <c r="E41" s="16">
        <f t="shared" si="1"/>
        <v>0</v>
      </c>
      <c r="F41" s="16">
        <f t="shared" si="1"/>
        <v>2659.8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906989.5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79057.100000000006</v>
      </c>
      <c r="U41" s="16">
        <f t="shared" si="1"/>
        <v>0</v>
      </c>
      <c r="V41" s="16">
        <f t="shared" si="1"/>
        <v>7342.2000000000007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100675.70000000001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316</v>
      </c>
      <c r="AH41" s="16">
        <f t="shared" si="1"/>
        <v>142293.6</v>
      </c>
      <c r="AI41" s="16">
        <f t="shared" si="1"/>
        <v>0</v>
      </c>
      <c r="AJ41" s="16">
        <f t="shared" si="1"/>
        <v>0</v>
      </c>
      <c r="AK41" s="16">
        <f t="shared" si="1"/>
        <v>680</v>
      </c>
      <c r="AL41" s="16">
        <f t="shared" si="1"/>
        <v>4971.7</v>
      </c>
      <c r="AM41" s="16">
        <f t="shared" si="0"/>
        <v>2396944.2000000007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8554687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394073.8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4579.5</v>
      </c>
      <c r="N5" s="15">
        <v>51767.8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3661.8</v>
      </c>
      <c r="U5" s="15">
        <v>0</v>
      </c>
      <c r="V5" s="15">
        <v>25036.2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106799</v>
      </c>
      <c r="AC5" s="15">
        <v>0</v>
      </c>
      <c r="AD5" s="15">
        <v>904</v>
      </c>
      <c r="AE5" s="15">
        <v>0</v>
      </c>
      <c r="AF5" s="15">
        <v>0</v>
      </c>
      <c r="AG5" s="15">
        <v>0</v>
      </c>
      <c r="AH5" s="15">
        <v>39415.9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626238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3130.2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44079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17391.5</v>
      </c>
      <c r="AM8" s="16">
        <f t="shared" si="0"/>
        <v>64600.7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215667.9</v>
      </c>
      <c r="D9" s="15">
        <v>0</v>
      </c>
      <c r="E9" s="15">
        <v>0</v>
      </c>
      <c r="F9" s="15">
        <v>0</v>
      </c>
      <c r="G9" s="15">
        <v>8621.7999999999993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159933.1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1835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350210.9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7715.4</v>
      </c>
      <c r="AL9" s="15">
        <v>175181.1</v>
      </c>
      <c r="AM9" s="16">
        <f t="shared" si="0"/>
        <v>919165.2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110626.4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2703.3</v>
      </c>
      <c r="N10" s="15">
        <v>124872.3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2343.9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126669.7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367215.6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17893.599999999999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7517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25410.6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5409.9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641798.19999999995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21122.799999999999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668330.9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625714.69999999995</v>
      </c>
      <c r="O18" s="15">
        <v>0</v>
      </c>
      <c r="P18" s="15">
        <v>1962.4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2743.2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318.8</v>
      </c>
      <c r="AL18" s="15">
        <v>0</v>
      </c>
      <c r="AM18" s="16">
        <f t="shared" si="0"/>
        <v>630739.1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12246.8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2662</v>
      </c>
      <c r="O19" s="15">
        <v>0</v>
      </c>
      <c r="P19" s="15">
        <v>0</v>
      </c>
      <c r="Q19" s="15">
        <v>4104.6000000000004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43653.9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251.5</v>
      </c>
      <c r="AL19" s="15">
        <v>32492.6</v>
      </c>
      <c r="AM19" s="16">
        <f t="shared" si="0"/>
        <v>95411.4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63713.5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63713.5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15242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2550.1999999999998</v>
      </c>
      <c r="O21" s="15">
        <v>0</v>
      </c>
      <c r="P21" s="15">
        <v>0</v>
      </c>
      <c r="Q21" s="15">
        <v>0</v>
      </c>
      <c r="R21" s="15">
        <v>0</v>
      </c>
      <c r="S21" s="15">
        <v>1172.3</v>
      </c>
      <c r="T21" s="15">
        <v>3653.3</v>
      </c>
      <c r="U21" s="15">
        <v>0</v>
      </c>
      <c r="V21" s="15">
        <v>2658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11387.9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36663.699999999997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295609.2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79842.100000000006</v>
      </c>
      <c r="N22" s="15">
        <v>166708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56426.5</v>
      </c>
      <c r="U22" s="15">
        <v>0</v>
      </c>
      <c r="V22" s="15">
        <v>155459.79999999999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159601.29999999999</v>
      </c>
      <c r="AC22" s="15">
        <v>0</v>
      </c>
      <c r="AD22" s="15">
        <v>5256.7</v>
      </c>
      <c r="AE22" s="15">
        <v>0</v>
      </c>
      <c r="AF22" s="15">
        <v>0</v>
      </c>
      <c r="AG22" s="15">
        <v>0</v>
      </c>
      <c r="AH22" s="15">
        <v>86392.5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1005296.1000000001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335150.5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107615.3</v>
      </c>
      <c r="N24" s="15">
        <v>612831.19999999995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6001.8</v>
      </c>
      <c r="U24" s="15">
        <v>0</v>
      </c>
      <c r="V24" s="15">
        <v>540182.30000000005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208351.1</v>
      </c>
      <c r="AC24" s="15">
        <v>0</v>
      </c>
      <c r="AD24" s="15">
        <v>2575</v>
      </c>
      <c r="AE24" s="15">
        <v>0</v>
      </c>
      <c r="AF24" s="15">
        <v>0</v>
      </c>
      <c r="AG24" s="15">
        <v>0</v>
      </c>
      <c r="AH24" s="15">
        <v>14696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1827403.2000000002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6721</v>
      </c>
      <c r="AM26" s="16">
        <f t="shared" si="0"/>
        <v>6721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290151.3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1233076.7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8859.9</v>
      </c>
      <c r="W27" s="15">
        <v>0</v>
      </c>
      <c r="X27" s="15">
        <v>0</v>
      </c>
      <c r="Y27" s="15">
        <v>1041</v>
      </c>
      <c r="Z27" s="15">
        <v>0</v>
      </c>
      <c r="AA27" s="15">
        <v>0</v>
      </c>
      <c r="AB27" s="15">
        <v>190734.7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1723863.5999999999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27513.200000000001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2700.8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155064.79999999999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185278.8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762780.7</v>
      </c>
      <c r="O31" s="15">
        <v>0</v>
      </c>
      <c r="P31" s="15">
        <v>1771.2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26482.3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500.5</v>
      </c>
      <c r="AL31" s="15">
        <v>0</v>
      </c>
      <c r="AM31" s="16">
        <f t="shared" si="0"/>
        <v>791534.7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910248.8</v>
      </c>
      <c r="O33" s="15">
        <v>0</v>
      </c>
      <c r="P33" s="15">
        <v>1518.4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911767.20000000007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194250.4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1717.8</v>
      </c>
      <c r="N35" s="15">
        <v>23581.1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3979.4</v>
      </c>
      <c r="U35" s="15">
        <v>0</v>
      </c>
      <c r="V35" s="15">
        <v>16821.5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95564.9</v>
      </c>
      <c r="AC35" s="15">
        <v>0</v>
      </c>
      <c r="AD35" s="15">
        <v>0</v>
      </c>
      <c r="AE35" s="15">
        <v>0</v>
      </c>
      <c r="AF35" s="15">
        <v>0</v>
      </c>
      <c r="AG35" s="15">
        <v>16892.8</v>
      </c>
      <c r="AH35" s="15">
        <v>25235.5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378043.39999999997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76778.8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499.7</v>
      </c>
      <c r="N36" s="15">
        <v>19218.8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9319.1</v>
      </c>
      <c r="U36" s="15">
        <v>0</v>
      </c>
      <c r="V36" s="15">
        <v>11683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35110.9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69560.600000000006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222170.90000000002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1829</v>
      </c>
      <c r="AM37" s="16">
        <f t="shared" si="0"/>
        <v>1829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64815.8</v>
      </c>
      <c r="O38" s="15">
        <v>0</v>
      </c>
      <c r="P38" s="15">
        <v>127.2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127.2</v>
      </c>
      <c r="AL38" s="15">
        <v>0</v>
      </c>
      <c r="AM38" s="16">
        <f t="shared" si="0"/>
        <v>65070.2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298132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1837590.5</v>
      </c>
      <c r="O39" s="15">
        <v>0</v>
      </c>
      <c r="P39" s="15">
        <v>1327.8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23526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698352.4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21456.7</v>
      </c>
      <c r="AL39" s="15">
        <v>13737</v>
      </c>
      <c r="AM39" s="16">
        <f t="shared" si="0"/>
        <v>2894122.4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145795.4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218715.3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60680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149435.6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2918.4</v>
      </c>
      <c r="AL40" s="15">
        <v>321886.8</v>
      </c>
      <c r="AM40" s="16">
        <f t="shared" si="0"/>
        <v>899431.5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2419777.8000000003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8621.7999999999993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199658.5</v>
      </c>
      <c r="N41" s="16">
        <f t="shared" si="1"/>
        <v>7540472.2999999989</v>
      </c>
      <c r="O41" s="16">
        <f t="shared" si="1"/>
        <v>0</v>
      </c>
      <c r="P41" s="16">
        <f t="shared" si="1"/>
        <v>6707</v>
      </c>
      <c r="Q41" s="16">
        <f t="shared" si="1"/>
        <v>4104.6000000000004</v>
      </c>
      <c r="R41" s="16">
        <f t="shared" si="1"/>
        <v>0</v>
      </c>
      <c r="S41" s="16">
        <f t="shared" si="1"/>
        <v>1172.3</v>
      </c>
      <c r="T41" s="16">
        <f t="shared" si="1"/>
        <v>83041.899999999994</v>
      </c>
      <c r="U41" s="16">
        <f t="shared" si="1"/>
        <v>0</v>
      </c>
      <c r="V41" s="16">
        <f t="shared" si="1"/>
        <v>877725.4</v>
      </c>
      <c r="W41" s="16">
        <f t="shared" si="1"/>
        <v>0</v>
      </c>
      <c r="X41" s="16">
        <f t="shared" si="1"/>
        <v>0</v>
      </c>
      <c r="Y41" s="16">
        <f t="shared" si="1"/>
        <v>1041</v>
      </c>
      <c r="Z41" s="16">
        <f t="shared" si="1"/>
        <v>0</v>
      </c>
      <c r="AA41" s="16">
        <f t="shared" si="1"/>
        <v>0</v>
      </c>
      <c r="AB41" s="16">
        <f t="shared" si="1"/>
        <v>2392853.7000000002</v>
      </c>
      <c r="AC41" s="16">
        <f t="shared" si="1"/>
        <v>0</v>
      </c>
      <c r="AD41" s="16">
        <f t="shared" si="1"/>
        <v>8735.7000000000007</v>
      </c>
      <c r="AE41" s="16">
        <f t="shared" si="1"/>
        <v>0</v>
      </c>
      <c r="AF41" s="16">
        <f t="shared" si="1"/>
        <v>0</v>
      </c>
      <c r="AG41" s="16">
        <f t="shared" si="1"/>
        <v>16892.8</v>
      </c>
      <c r="AH41" s="16">
        <f t="shared" si="1"/>
        <v>246688.4</v>
      </c>
      <c r="AI41" s="16">
        <f t="shared" si="1"/>
        <v>0</v>
      </c>
      <c r="AJ41" s="16">
        <f t="shared" si="1"/>
        <v>0</v>
      </c>
      <c r="AK41" s="16">
        <f t="shared" si="1"/>
        <v>33288.5</v>
      </c>
      <c r="AL41" s="16">
        <f t="shared" si="1"/>
        <v>569239</v>
      </c>
      <c r="AM41" s="16">
        <f t="shared" si="0"/>
        <v>14410020.700000001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Table6_3101</vt:lpstr>
      <vt:lpstr>Table6_3102</vt:lpstr>
      <vt:lpstr>Table6_3103</vt:lpstr>
      <vt:lpstr>Table6_3104</vt:lpstr>
      <vt:lpstr>Table6_3105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2019-09-18T07:45:35Z</dcterms:created>
  <dcterms:modified xsi:type="dcterms:W3CDTF">2021-10-26T07:57:14Z</dcterms:modified>
</cp:coreProperties>
</file>